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24226"/>
  <mc:AlternateContent xmlns:mc="http://schemas.openxmlformats.org/markup-compatibility/2006">
    <mc:Choice Requires="x15">
      <x15ac:absPath xmlns:x15ac="http://schemas.microsoft.com/office/spreadsheetml/2010/11/ac" url="C:\Users\YTU-IMC\Desktop\ArGör Değerlendirme\"/>
    </mc:Choice>
  </mc:AlternateContent>
  <xr:revisionPtr revIDLastSave="0" documentId="13_ncr:1_{9916C176-39E1-4E17-BA7A-B7D3602AE148}" xr6:coauthVersionLast="47" xr6:coauthVersionMax="47" xr10:uidLastSave="{00000000-0000-0000-0000-000000000000}"/>
  <bookViews>
    <workbookView xWindow="-108" yWindow="-108" windowWidth="30936" windowHeight="17040" xr2:uid="{00000000-000D-0000-FFFF-FFFF00000000}"/>
  </bookViews>
  <sheets>
    <sheet name="Sayfa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9" i="1" l="1"/>
  <c r="A20" i="1" s="1"/>
  <c r="A21" i="1" s="1"/>
  <c r="A22" i="1" s="1"/>
  <c r="A23" i="1" s="1"/>
  <c r="A24" i="1" s="1"/>
  <c r="A25" i="1" s="1"/>
  <c r="A26" i="1" s="1"/>
  <c r="A27" i="1" s="1"/>
  <c r="A28" i="1" s="1"/>
  <c r="A29" i="1" s="1"/>
  <c r="A30" i="1" s="1"/>
  <c r="A31" i="1" s="1"/>
  <c r="A32" i="1" s="1"/>
  <c r="A33" i="1" s="1"/>
  <c r="A34" i="1" s="1"/>
  <c r="A35" i="1" s="1"/>
  <c r="A36" i="1" s="1"/>
  <c r="A37" i="1" s="1"/>
  <c r="A38" i="1" s="1"/>
  <c r="A39" i="1" s="1"/>
  <c r="A40" i="1" s="1"/>
  <c r="A17" i="1"/>
  <c r="A18" i="1" s="1"/>
</calcChain>
</file>

<file path=xl/sharedStrings.xml><?xml version="1.0" encoding="utf-8"?>
<sst xmlns="http://schemas.openxmlformats.org/spreadsheetml/2006/main" count="79" uniqueCount="57">
  <si>
    <t>YILDIZ TEKNİK ÜNİVERSİTESİ</t>
  </si>
  <si>
    <t>Bölüm</t>
  </si>
  <si>
    <t>Kadro Unvanı</t>
  </si>
  <si>
    <t xml:space="preserve">Kadro Derecesi </t>
  </si>
  <si>
    <t>Kadro Adedi</t>
  </si>
  <si>
    <t>Ön Değerlendirme Tarihi</t>
  </si>
  <si>
    <t>ÖN DEĞERLENDİRMEYE TABİ TUTULAN ADAYLARIN</t>
  </si>
  <si>
    <t>Sıra No</t>
  </si>
  <si>
    <t>Adı Soyadı</t>
  </si>
  <si>
    <t>ALES</t>
  </si>
  <si>
    <t>Yabancı Dil</t>
  </si>
  <si>
    <t>Puanı</t>
  </si>
  <si>
    <t>(A)+(B) 
Ön Değerlendirme 
Notu</t>
  </si>
  <si>
    <t xml:space="preserve">Sözel / Sayısal
 / Eşit Ağırlık Puanı </t>
  </si>
  <si>
    <t>Birim</t>
  </si>
  <si>
    <t xml:space="preserve">Giriş Sınavının Yeri, Tarihi ve Saati </t>
  </si>
  <si>
    <t>Lisans Mezuniyet Notu</t>
  </si>
  <si>
    <t>(A)
Puanın %60'ı</t>
  </si>
  <si>
    <t>(B)
Puanın %40'ı</t>
  </si>
  <si>
    <t>09.11.2018   tarih  ve  30590  sayılı  Resmi   gazetede  yayımlanan  Ögretim Üyesi  Disindaki  Ögretim  Elemani Kadrolarına Yapılacak   Atamalarda  Uygulanacak  Merkezi  sınav ile  Giriş  Sınavlarına İlişkin   Usul   ve   Esaslar   Hakkında   Yönetmelik'in     10.maddesinde  "Sınav jürisi; müracaatlarda, müracaat eden adaylar arasından ilan edilen kadro sayısının on katına kadar adayı, bu Yönetmeliğin 6 ncı maddesinin dördüncü fıkrası kapsamındaki öğretim görevlisi kadrolarında (meslek yüksekokullarında bu kadrolarda istihdam edilecekler de dahil olmak üzere) ALES puanının %40’ını ve yabancı dil puanının %60’ını, bu Yönetmelik kapsamındaki diğer kadrolarda ALES puanının %60’ını ve yabancı dil puanının %40’ını; meslek yüksekokullarına müracaatlarda ise ALES puanının %70’ini ve lisans mezuniyet notunun %30’unu dikkate alarak belirler ve kadro ilanında belirtilen internet adresinde ilan eder. Bu sıralamaya göre son sırada aynı puana sahip birden fazla adayın olması halinde, bu kişilerin tamamı sınava çağrılır. Başvuru sayısının ilan edilen kadronun on katından az olması halinde, adayların tamamı giriş sınavına alınır. Adayların ön değerlendirmede dikkate alınan puanları ile lisans mezuniyet notları kadro ilanında belirtilen internet adresinde ilan edilir." hükmü gereğince ilgili kadroya başvuran adayların durumları Sınav Jürisi tarafından değerlendirilmiştir.</t>
  </si>
  <si>
    <t>FAKÜLTE / ENSTİTÜ / REKTÖRLÜK ÖN DEĞERLENDİRME SONUÇLARI
(Yabancı dille eğitim-öğretim yapılan programlardaki öğretim görevlisi kadroları, bilim alanı yabancı dille ilgili birimlere alınacak öğretim görevlisi kadroları ile zorunlu yabancı dil dersini vermek üzere alınacak Öğretim Görevlisi Kadroları Hariç)</t>
  </si>
  <si>
    <t>Sanat ve Tasarm Fakültesi</t>
  </si>
  <si>
    <t>Müzik ve Sahne Sanatları</t>
  </si>
  <si>
    <t>Müzik Toplulukları</t>
  </si>
  <si>
    <t>Anasanat Dalı</t>
  </si>
  <si>
    <t>Araştırma Görevlisi</t>
  </si>
  <si>
    <t>Aleksandra Nadin Bolşen</t>
  </si>
  <si>
    <t>Emre Taha Özcan</t>
  </si>
  <si>
    <t>Fatma Gökçe Çiçek Tuğer</t>
  </si>
  <si>
    <t>İlyas Furkan Keçeli</t>
  </si>
  <si>
    <t>Tarık Öztürk</t>
  </si>
  <si>
    <t>Alanur İlkim Özergün</t>
  </si>
  <si>
    <t>Barış Can Bilgin</t>
  </si>
  <si>
    <t>Hüseyin İzci</t>
  </si>
  <si>
    <t>Mehmet Mustafa Budak</t>
  </si>
  <si>
    <t>Gizem Gedik</t>
  </si>
  <si>
    <t>Muhammed Furkan Gülaçar</t>
  </si>
  <si>
    <t>Elif Sayın</t>
  </si>
  <si>
    <t>Yaşar Ersin Çalkılıç</t>
  </si>
  <si>
    <t>Mediha Şenzeybek</t>
  </si>
  <si>
    <t>Hatice Denk</t>
  </si>
  <si>
    <t>Elif Gültekin</t>
  </si>
  <si>
    <t>Yaren Tarımer</t>
  </si>
  <si>
    <t>Anıl Ar</t>
  </si>
  <si>
    <t>Ahmet Alumur</t>
  </si>
  <si>
    <t>Ömer Faruk Arslan</t>
  </si>
  <si>
    <t>Hüseyin Ceylan</t>
  </si>
  <si>
    <t>Hasan Alemlioğlu</t>
  </si>
  <si>
    <t>Baran Doğuş Daloğlu</t>
  </si>
  <si>
    <t>Bilal Habib Bahadır</t>
  </si>
  <si>
    <t>Altan Doğanbaş</t>
  </si>
  <si>
    <r>
      <t xml:space="preserve">28.08.2023 10:00      </t>
    </r>
    <r>
      <rPr>
        <b/>
        <sz val="11"/>
        <color theme="1"/>
        <rFont val="Calibri"/>
        <family val="2"/>
        <scheme val="minor"/>
      </rPr>
      <t>NOT: Adaylar sınava gelirken taşınabilir çalgılarını yanlarında getirmelidirler.</t>
    </r>
    <r>
      <rPr>
        <sz val="11"/>
        <color theme="1"/>
        <rFont val="Calibri"/>
        <family val="2"/>
        <charset val="162"/>
        <scheme val="minor"/>
      </rPr>
      <t xml:space="preserve"> </t>
    </r>
  </si>
  <si>
    <t>SONUÇ</t>
  </si>
  <si>
    <t>Sınava girecek</t>
  </si>
  <si>
    <t>Elendi</t>
  </si>
  <si>
    <t>Lisansüstü eğitimi müzik alanı dışında olduğu için değerlendirme dışı.</t>
  </si>
  <si>
    <t>24.08.2023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</si>
</sst>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
    <numFmt numFmtId="165" formatCode="0.000000"/>
  </numFmts>
  <fonts count="6" x14ac:knownFonts="1">
    <font>
      <sz val="11"/>
      <color theme="1"/>
      <name val="Calibri"/>
      <family val="2"/>
      <charset val="162"/>
      <scheme val="minor"/>
    </font>
    <font>
      <b/>
      <sz val="11"/>
      <color indexed="8"/>
      <name val="Calibri"/>
      <family val="2"/>
      <charset val="162"/>
    </font>
    <font>
      <sz val="11"/>
      <color rgb="FFFF0000"/>
      <name val="Calibri"/>
      <family val="2"/>
      <charset val="162"/>
      <scheme val="minor"/>
    </font>
    <font>
      <sz val="11"/>
      <name val="Calibri"/>
      <family val="2"/>
      <charset val="162"/>
      <scheme val="minor"/>
    </font>
    <font>
      <b/>
      <sz val="11"/>
      <color theme="1"/>
      <name val="Calibri"/>
      <family val="2"/>
      <scheme val="minor"/>
    </font>
    <font>
      <b/>
      <sz val="1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4">
    <xf numFmtId="0" fontId="0" fillId="0" borderId="0" xfId="0"/>
    <xf numFmtId="0" fontId="0" fillId="0" borderId="0" xfId="0" applyAlignment="1">
      <alignment horizontal="center"/>
    </xf>
    <xf numFmtId="0" fontId="0" fillId="0" borderId="0" xfId="0" applyAlignment="1">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2" fillId="0" borderId="0" xfId="0" applyFont="1"/>
    <xf numFmtId="0" fontId="3" fillId="0" borderId="1" xfId="0" applyFont="1" applyBorder="1" applyAlignment="1">
      <alignment vertical="center"/>
    </xf>
    <xf numFmtId="164" fontId="3" fillId="0" borderId="1" xfId="0" applyNumberFormat="1" applyFont="1" applyBorder="1" applyAlignment="1">
      <alignment horizontal="center" vertical="center"/>
    </xf>
    <xf numFmtId="165" fontId="3" fillId="0" borderId="1" xfId="0" applyNumberFormat="1" applyFont="1" applyBorder="1" applyAlignment="1">
      <alignment horizontal="center" vertical="center"/>
    </xf>
    <xf numFmtId="2" fontId="3" fillId="0" borderId="1" xfId="0" applyNumberFormat="1" applyFont="1" applyBorder="1" applyAlignment="1">
      <alignment horizontal="center" vertical="center"/>
    </xf>
    <xf numFmtId="0" fontId="0" fillId="0" borderId="1" xfId="0" applyBorder="1" applyAlignment="1">
      <alignment horizontal="center" vertical="justify" wrapText="1"/>
    </xf>
    <xf numFmtId="0" fontId="1" fillId="0" borderId="1" xfId="0" applyFont="1" applyBorder="1" applyAlignment="1">
      <alignment horizontal="center" wrapText="1"/>
    </xf>
    <xf numFmtId="0" fontId="1" fillId="0" borderId="1" xfId="0" applyFont="1" applyBorder="1" applyAlignment="1">
      <alignment horizont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left" wrapText="1"/>
    </xf>
    <xf numFmtId="0" fontId="0" fillId="0" borderId="1" xfId="0" applyBorder="1" applyAlignment="1">
      <alignment horizontal="left"/>
    </xf>
    <xf numFmtId="0" fontId="0" fillId="0" borderId="1" xfId="0" applyBorder="1" applyAlignment="1">
      <alignment horizontal="center"/>
    </xf>
    <xf numFmtId="0" fontId="3" fillId="0" borderId="1" xfId="0" applyFont="1" applyFill="1" applyBorder="1" applyAlignment="1">
      <alignment horizontal="center" vertical="center"/>
    </xf>
    <xf numFmtId="0" fontId="3" fillId="0" borderId="1" xfId="0" applyFont="1" applyFill="1" applyBorder="1" applyAlignment="1">
      <alignment vertical="center"/>
    </xf>
    <xf numFmtId="164" fontId="3" fillId="0" borderId="1" xfId="0" applyNumberFormat="1" applyFont="1" applyFill="1" applyBorder="1" applyAlignment="1">
      <alignment horizontal="center" vertical="center"/>
    </xf>
    <xf numFmtId="165" fontId="3" fillId="0" borderId="1" xfId="0" applyNumberFormat="1" applyFont="1" applyFill="1" applyBorder="1" applyAlignment="1">
      <alignment horizontal="center" vertical="center"/>
    </xf>
    <xf numFmtId="2" fontId="3" fillId="0" borderId="1" xfId="0" applyNumberFormat="1" applyFont="1" applyFill="1" applyBorder="1" applyAlignment="1">
      <alignment horizontal="center" vertical="center"/>
    </xf>
    <xf numFmtId="0" fontId="0" fillId="0" borderId="0" xfId="0" applyFill="1"/>
    <xf numFmtId="0" fontId="5" fillId="0" borderId="1" xfId="0" applyFont="1" applyBorder="1" applyAlignment="1">
      <alignment horizontal="center" vertical="center"/>
    </xf>
    <xf numFmtId="0" fontId="5" fillId="0" borderId="1" xfId="0" applyFont="1" applyBorder="1" applyAlignment="1">
      <alignment vertical="center"/>
    </xf>
    <xf numFmtId="164" fontId="5" fillId="0" borderId="1" xfId="0" applyNumberFormat="1" applyFont="1" applyBorder="1" applyAlignment="1">
      <alignment horizontal="center" vertical="center"/>
    </xf>
    <xf numFmtId="165" fontId="5" fillId="0" borderId="1" xfId="0" applyNumberFormat="1" applyFont="1" applyBorder="1" applyAlignment="1">
      <alignment horizontal="center" vertical="center"/>
    </xf>
    <xf numFmtId="2" fontId="5" fillId="0" borderId="1" xfId="0" applyNumberFormat="1" applyFont="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vertical="center"/>
    </xf>
    <xf numFmtId="164" fontId="5" fillId="0" borderId="1" xfId="0" applyNumberFormat="1" applyFont="1" applyFill="1" applyBorder="1" applyAlignment="1">
      <alignment horizontal="center" vertical="center"/>
    </xf>
    <xf numFmtId="165" fontId="5" fillId="0" borderId="1" xfId="0" applyNumberFormat="1" applyFont="1" applyFill="1" applyBorder="1" applyAlignment="1">
      <alignment horizontal="center" vertical="center"/>
    </xf>
    <xf numFmtId="2" fontId="5" fillId="0" borderId="1"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0"/>
  <sheetViews>
    <sheetView tabSelected="1" zoomScale="84" zoomScaleNormal="85" zoomScaleSheetLayoutView="85" workbookViewId="0">
      <selection activeCell="N27" sqref="N27"/>
    </sheetView>
  </sheetViews>
  <sheetFormatPr defaultRowHeight="14.4" x14ac:dyDescent="0.3"/>
  <cols>
    <col min="1" max="1" width="7.5546875" customWidth="1"/>
    <col min="2" max="2" width="29" customWidth="1"/>
    <col min="3" max="6" width="16.6640625" style="1" customWidth="1"/>
    <col min="7" max="7" width="19.88671875" customWidth="1"/>
    <col min="8" max="8" width="11.6640625" customWidth="1"/>
    <col min="9" max="9" width="59.6640625" customWidth="1"/>
  </cols>
  <sheetData>
    <row r="1" spans="1:9" x14ac:dyDescent="0.3">
      <c r="A1" s="12" t="s">
        <v>0</v>
      </c>
      <c r="B1" s="12"/>
      <c r="C1" s="12"/>
      <c r="D1" s="12"/>
      <c r="E1" s="12"/>
      <c r="F1" s="12"/>
      <c r="G1" s="12"/>
      <c r="H1" s="12"/>
      <c r="I1" s="12"/>
    </row>
    <row r="2" spans="1:9" ht="51.75" customHeight="1" x14ac:dyDescent="0.3">
      <c r="A2" s="11" t="s">
        <v>20</v>
      </c>
      <c r="B2" s="11"/>
      <c r="C2" s="11"/>
      <c r="D2" s="11"/>
      <c r="E2" s="11"/>
      <c r="F2" s="11"/>
      <c r="G2" s="11"/>
      <c r="H2" s="11"/>
      <c r="I2" s="11"/>
    </row>
    <row r="3" spans="1:9" ht="154.5" customHeight="1" x14ac:dyDescent="0.3">
      <c r="A3" s="10" t="s">
        <v>19</v>
      </c>
      <c r="B3" s="10"/>
      <c r="C3" s="10"/>
      <c r="D3" s="10"/>
      <c r="E3" s="10"/>
      <c r="F3" s="10"/>
      <c r="G3" s="10"/>
      <c r="H3" s="10"/>
      <c r="I3" s="10"/>
    </row>
    <row r="4" spans="1:9" ht="20.100000000000001" customHeight="1" x14ac:dyDescent="0.3">
      <c r="A4" s="16" t="s">
        <v>14</v>
      </c>
      <c r="B4" s="16"/>
      <c r="C4" s="16" t="s">
        <v>21</v>
      </c>
      <c r="D4" s="16"/>
      <c r="E4" s="16"/>
      <c r="F4" s="16"/>
      <c r="G4" s="16"/>
      <c r="H4" s="16"/>
      <c r="I4" s="16"/>
    </row>
    <row r="5" spans="1:9" ht="20.100000000000001" customHeight="1" x14ac:dyDescent="0.3">
      <c r="A5" s="16" t="s">
        <v>1</v>
      </c>
      <c r="B5" s="16"/>
      <c r="C5" s="16" t="s">
        <v>22</v>
      </c>
      <c r="D5" s="16"/>
      <c r="E5" s="16"/>
      <c r="F5" s="16"/>
      <c r="G5" s="16"/>
      <c r="H5" s="16"/>
      <c r="I5" s="16"/>
    </row>
    <row r="6" spans="1:9" ht="20.100000000000001" customHeight="1" x14ac:dyDescent="0.3">
      <c r="A6" s="16" t="s">
        <v>24</v>
      </c>
      <c r="B6" s="16"/>
      <c r="C6" s="16" t="s">
        <v>23</v>
      </c>
      <c r="D6" s="16"/>
      <c r="E6" s="16"/>
      <c r="F6" s="16"/>
      <c r="G6" s="16"/>
      <c r="H6" s="16"/>
      <c r="I6" s="16"/>
    </row>
    <row r="7" spans="1:9" ht="20.100000000000001" customHeight="1" x14ac:dyDescent="0.3">
      <c r="A7" s="16" t="s">
        <v>2</v>
      </c>
      <c r="B7" s="16"/>
      <c r="C7" s="16" t="s">
        <v>25</v>
      </c>
      <c r="D7" s="16"/>
      <c r="E7" s="16"/>
      <c r="F7" s="16"/>
      <c r="G7" s="16"/>
      <c r="H7" s="16"/>
      <c r="I7" s="16"/>
    </row>
    <row r="8" spans="1:9" ht="20.100000000000001" customHeight="1" x14ac:dyDescent="0.3">
      <c r="A8" s="16" t="s">
        <v>3</v>
      </c>
      <c r="B8" s="16"/>
      <c r="C8" s="16">
        <v>4</v>
      </c>
      <c r="D8" s="16"/>
      <c r="E8" s="16"/>
      <c r="F8" s="16"/>
      <c r="G8" s="16"/>
      <c r="H8" s="16"/>
      <c r="I8" s="16"/>
    </row>
    <row r="9" spans="1:9" ht="20.100000000000001" customHeight="1" x14ac:dyDescent="0.3">
      <c r="A9" s="16" t="s">
        <v>4</v>
      </c>
      <c r="B9" s="16"/>
      <c r="C9" s="16">
        <v>1</v>
      </c>
      <c r="D9" s="16"/>
      <c r="E9" s="16"/>
      <c r="F9" s="16"/>
      <c r="G9" s="16"/>
      <c r="H9" s="16"/>
      <c r="I9" s="16"/>
    </row>
    <row r="10" spans="1:9" ht="20.100000000000001" customHeight="1" x14ac:dyDescent="0.3">
      <c r="A10" s="16" t="s">
        <v>5</v>
      </c>
      <c r="B10" s="16"/>
      <c r="C10" s="16" t="s">
        <v>56</v>
      </c>
      <c r="D10" s="16"/>
      <c r="E10" s="16"/>
      <c r="F10" s="16"/>
      <c r="G10" s="16"/>
      <c r="H10" s="16"/>
      <c r="I10" s="16"/>
    </row>
    <row r="11" spans="1:9" ht="20.100000000000001" customHeight="1" x14ac:dyDescent="0.3">
      <c r="A11" s="15" t="s">
        <v>15</v>
      </c>
      <c r="B11" s="15"/>
      <c r="C11" s="16" t="s">
        <v>51</v>
      </c>
      <c r="D11" s="16"/>
      <c r="E11" s="16"/>
      <c r="F11" s="16"/>
      <c r="G11" s="16"/>
      <c r="H11" s="16"/>
      <c r="I11" s="16"/>
    </row>
    <row r="12" spans="1:9" ht="20.100000000000001" customHeight="1" x14ac:dyDescent="0.3">
      <c r="A12" s="17" t="s">
        <v>6</v>
      </c>
      <c r="B12" s="17"/>
      <c r="C12" s="17"/>
      <c r="D12" s="17"/>
      <c r="E12" s="17"/>
      <c r="F12" s="17"/>
      <c r="G12" s="17"/>
      <c r="H12" s="17"/>
      <c r="I12" s="17"/>
    </row>
    <row r="13" spans="1:9" s="2" customFormat="1" ht="17.25" customHeight="1" x14ac:dyDescent="0.3">
      <c r="A13" s="14" t="s">
        <v>7</v>
      </c>
      <c r="B13" s="14" t="s">
        <v>8</v>
      </c>
      <c r="C13" s="14" t="s">
        <v>9</v>
      </c>
      <c r="D13" s="14"/>
      <c r="E13" s="14" t="s">
        <v>10</v>
      </c>
      <c r="F13" s="14"/>
      <c r="G13" s="13" t="s">
        <v>12</v>
      </c>
      <c r="H13" s="13" t="s">
        <v>16</v>
      </c>
      <c r="I13" s="14" t="s">
        <v>52</v>
      </c>
    </row>
    <row r="14" spans="1:9" s="2" customFormat="1" ht="28.8" x14ac:dyDescent="0.3">
      <c r="A14" s="14"/>
      <c r="B14" s="14"/>
      <c r="C14" s="4" t="s">
        <v>13</v>
      </c>
      <c r="D14" s="4" t="s">
        <v>17</v>
      </c>
      <c r="E14" s="3" t="s">
        <v>11</v>
      </c>
      <c r="F14" s="4" t="s">
        <v>18</v>
      </c>
      <c r="G14" s="13"/>
      <c r="H14" s="13"/>
      <c r="I14" s="14"/>
    </row>
    <row r="16" spans="1:9" ht="22.05" customHeight="1" x14ac:dyDescent="0.3">
      <c r="A16" s="24">
        <v>1</v>
      </c>
      <c r="B16" s="25" t="s">
        <v>47</v>
      </c>
      <c r="C16" s="26">
        <v>81.104259999999996</v>
      </c>
      <c r="D16" s="27">
        <v>48.662555999999995</v>
      </c>
      <c r="E16" s="28">
        <v>73.75</v>
      </c>
      <c r="F16" s="28">
        <v>29.5</v>
      </c>
      <c r="G16" s="27">
        <v>78.162555999999995</v>
      </c>
      <c r="H16" s="28">
        <v>91.83</v>
      </c>
      <c r="I16" s="25" t="s">
        <v>53</v>
      </c>
    </row>
    <row r="17" spans="1:9" ht="22.05" customHeight="1" x14ac:dyDescent="0.3">
      <c r="A17" s="24">
        <f t="shared" ref="A17:A40" si="0">A16+1</f>
        <v>2</v>
      </c>
      <c r="B17" s="25" t="s">
        <v>35</v>
      </c>
      <c r="C17" s="26">
        <v>77.141940000000005</v>
      </c>
      <c r="D17" s="27">
        <v>46.285164000000002</v>
      </c>
      <c r="E17" s="28">
        <v>78.75</v>
      </c>
      <c r="F17" s="28">
        <v>31.5</v>
      </c>
      <c r="G17" s="27">
        <v>77.785164000000009</v>
      </c>
      <c r="H17" s="28">
        <v>89.5</v>
      </c>
      <c r="I17" s="25" t="s">
        <v>53</v>
      </c>
    </row>
    <row r="18" spans="1:9" s="23" customFormat="1" ht="22.05" customHeight="1" x14ac:dyDescent="0.3">
      <c r="A18" s="29">
        <f t="shared" si="0"/>
        <v>3</v>
      </c>
      <c r="B18" s="30" t="s">
        <v>28</v>
      </c>
      <c r="C18" s="31">
        <v>78.89855</v>
      </c>
      <c r="D18" s="32">
        <v>47.339130000000004</v>
      </c>
      <c r="E18" s="33">
        <v>75</v>
      </c>
      <c r="F18" s="33">
        <v>30</v>
      </c>
      <c r="G18" s="32">
        <v>77.339130000000011</v>
      </c>
      <c r="H18" s="33">
        <v>76.95</v>
      </c>
      <c r="I18" s="25" t="s">
        <v>53</v>
      </c>
    </row>
    <row r="19" spans="1:9" ht="22.05" customHeight="1" x14ac:dyDescent="0.3">
      <c r="A19" s="29">
        <f t="shared" si="0"/>
        <v>4</v>
      </c>
      <c r="B19" s="25" t="s">
        <v>38</v>
      </c>
      <c r="C19" s="26">
        <v>73.123220000000003</v>
      </c>
      <c r="D19" s="27">
        <v>43.873932000000003</v>
      </c>
      <c r="E19" s="28">
        <v>80</v>
      </c>
      <c r="F19" s="28">
        <v>32</v>
      </c>
      <c r="G19" s="27">
        <v>75.873931999999996</v>
      </c>
      <c r="H19" s="28">
        <v>71.53</v>
      </c>
      <c r="I19" s="25" t="s">
        <v>53</v>
      </c>
    </row>
    <row r="20" spans="1:9" ht="22.05" customHeight="1" x14ac:dyDescent="0.3">
      <c r="A20" s="29">
        <f t="shared" si="0"/>
        <v>5</v>
      </c>
      <c r="B20" s="25" t="s">
        <v>42</v>
      </c>
      <c r="C20" s="26">
        <v>82.964640000000003</v>
      </c>
      <c r="D20" s="27">
        <v>49.778784000000002</v>
      </c>
      <c r="E20" s="28">
        <v>62.5</v>
      </c>
      <c r="F20" s="28">
        <v>25</v>
      </c>
      <c r="G20" s="27">
        <v>74.778784000000002</v>
      </c>
      <c r="H20" s="28">
        <v>83.9</v>
      </c>
      <c r="I20" s="25" t="s">
        <v>53</v>
      </c>
    </row>
    <row r="21" spans="1:9" ht="22.05" customHeight="1" x14ac:dyDescent="0.3">
      <c r="A21" s="29">
        <f t="shared" si="0"/>
        <v>6</v>
      </c>
      <c r="B21" s="25" t="s">
        <v>29</v>
      </c>
      <c r="C21" s="26">
        <v>75.403679999999994</v>
      </c>
      <c r="D21" s="27">
        <v>45.242207999999998</v>
      </c>
      <c r="E21" s="28">
        <v>72.5</v>
      </c>
      <c r="F21" s="28">
        <v>29</v>
      </c>
      <c r="G21" s="27">
        <v>74.242208000000005</v>
      </c>
      <c r="H21" s="28">
        <v>82.73</v>
      </c>
      <c r="I21" s="25" t="s">
        <v>53</v>
      </c>
    </row>
    <row r="22" spans="1:9" ht="22.05" customHeight="1" x14ac:dyDescent="0.3">
      <c r="A22" s="29">
        <f t="shared" si="0"/>
        <v>7</v>
      </c>
      <c r="B22" s="25" t="s">
        <v>33</v>
      </c>
      <c r="C22" s="26">
        <v>73.680520000000001</v>
      </c>
      <c r="D22" s="27">
        <v>44.208312000000006</v>
      </c>
      <c r="E22" s="28">
        <v>75</v>
      </c>
      <c r="F22" s="28">
        <v>30</v>
      </c>
      <c r="G22" s="27">
        <v>74.208312000000006</v>
      </c>
      <c r="H22" s="28">
        <v>96.96</v>
      </c>
      <c r="I22" s="25" t="s">
        <v>53</v>
      </c>
    </row>
    <row r="23" spans="1:9" ht="22.05" customHeight="1" x14ac:dyDescent="0.3">
      <c r="A23" s="29">
        <f t="shared" si="0"/>
        <v>8</v>
      </c>
      <c r="B23" s="25" t="s">
        <v>46</v>
      </c>
      <c r="C23" s="26">
        <v>80.974590000000006</v>
      </c>
      <c r="D23" s="27">
        <v>48.584754000000004</v>
      </c>
      <c r="E23" s="28">
        <v>63.75</v>
      </c>
      <c r="F23" s="28">
        <v>25.5</v>
      </c>
      <c r="G23" s="27">
        <v>74.084754000000004</v>
      </c>
      <c r="H23" s="28">
        <v>70.36</v>
      </c>
      <c r="I23" s="25" t="s">
        <v>53</v>
      </c>
    </row>
    <row r="24" spans="1:9" ht="22.05" customHeight="1" x14ac:dyDescent="0.3">
      <c r="A24" s="29">
        <f t="shared" si="0"/>
        <v>9</v>
      </c>
      <c r="B24" s="25" t="s">
        <v>30</v>
      </c>
      <c r="C24" s="26">
        <v>79.557829999999996</v>
      </c>
      <c r="D24" s="27">
        <v>47.734698000000002</v>
      </c>
      <c r="E24" s="28">
        <v>65</v>
      </c>
      <c r="F24" s="28">
        <v>26</v>
      </c>
      <c r="G24" s="27">
        <v>73.734698000000009</v>
      </c>
      <c r="H24" s="28">
        <v>87.86</v>
      </c>
      <c r="I24" s="25" t="s">
        <v>53</v>
      </c>
    </row>
    <row r="25" spans="1:9" ht="22.05" customHeight="1" x14ac:dyDescent="0.3">
      <c r="A25" s="29">
        <f t="shared" si="0"/>
        <v>10</v>
      </c>
      <c r="B25" s="25" t="s">
        <v>34</v>
      </c>
      <c r="C25" s="26">
        <v>70.769289999999998</v>
      </c>
      <c r="D25" s="27">
        <v>42.461573999999999</v>
      </c>
      <c r="E25" s="28">
        <v>77.5</v>
      </c>
      <c r="F25" s="28">
        <v>31</v>
      </c>
      <c r="G25" s="27">
        <v>73.461573999999999</v>
      </c>
      <c r="H25" s="28">
        <v>88.8</v>
      </c>
      <c r="I25" s="25" t="s">
        <v>53</v>
      </c>
    </row>
    <row r="26" spans="1:9" ht="22.05" customHeight="1" x14ac:dyDescent="0.3">
      <c r="A26" s="18">
        <f t="shared" si="0"/>
        <v>11</v>
      </c>
      <c r="B26" s="6" t="s">
        <v>44</v>
      </c>
      <c r="C26" s="7">
        <v>80.461259999999996</v>
      </c>
      <c r="D26" s="8">
        <v>48.276755999999999</v>
      </c>
      <c r="E26" s="9">
        <v>61.25</v>
      </c>
      <c r="F26" s="9">
        <v>24.5</v>
      </c>
      <c r="G26" s="8">
        <v>72.776756000000006</v>
      </c>
      <c r="H26" s="9">
        <v>82.73</v>
      </c>
      <c r="I26" s="6" t="s">
        <v>54</v>
      </c>
    </row>
    <row r="27" spans="1:9" ht="22.05" customHeight="1" x14ac:dyDescent="0.3">
      <c r="A27" s="18">
        <f t="shared" si="0"/>
        <v>12</v>
      </c>
      <c r="B27" s="6" t="s">
        <v>41</v>
      </c>
      <c r="C27" s="7">
        <v>76.568770000000001</v>
      </c>
      <c r="D27" s="8">
        <v>45.941261999999995</v>
      </c>
      <c r="E27" s="9">
        <v>65</v>
      </c>
      <c r="F27" s="9">
        <v>26</v>
      </c>
      <c r="G27" s="8">
        <v>71.941261999999995</v>
      </c>
      <c r="H27" s="9">
        <v>89.26</v>
      </c>
      <c r="I27" s="6" t="s">
        <v>54</v>
      </c>
    </row>
    <row r="28" spans="1:9" ht="22.05" customHeight="1" x14ac:dyDescent="0.3">
      <c r="A28" s="18">
        <f t="shared" si="0"/>
        <v>13</v>
      </c>
      <c r="B28" s="6" t="s">
        <v>26</v>
      </c>
      <c r="C28" s="7">
        <v>73.785129999999995</v>
      </c>
      <c r="D28" s="8">
        <v>44.271077999999996</v>
      </c>
      <c r="E28" s="9">
        <v>68.75</v>
      </c>
      <c r="F28" s="9">
        <v>27.5</v>
      </c>
      <c r="G28" s="8">
        <v>71.771077999999989</v>
      </c>
      <c r="H28" s="9">
        <v>89</v>
      </c>
      <c r="I28" s="6" t="s">
        <v>54</v>
      </c>
    </row>
    <row r="29" spans="1:9" ht="22.05" customHeight="1" x14ac:dyDescent="0.3">
      <c r="A29" s="18">
        <f t="shared" si="0"/>
        <v>14</v>
      </c>
      <c r="B29" s="6" t="s">
        <v>39</v>
      </c>
      <c r="C29" s="7">
        <v>75.564300000000003</v>
      </c>
      <c r="D29" s="8">
        <v>45.33858</v>
      </c>
      <c r="E29" s="9">
        <v>62.5</v>
      </c>
      <c r="F29" s="9">
        <v>25</v>
      </c>
      <c r="G29" s="8">
        <v>70.338580000000007</v>
      </c>
      <c r="H29" s="9">
        <v>79</v>
      </c>
      <c r="I29" s="6" t="s">
        <v>54</v>
      </c>
    </row>
    <row r="30" spans="1:9" ht="22.05" customHeight="1" x14ac:dyDescent="0.3">
      <c r="A30" s="18">
        <f t="shared" si="0"/>
        <v>15</v>
      </c>
      <c r="B30" s="6" t="s">
        <v>43</v>
      </c>
      <c r="C30" s="7">
        <v>78.307919999999996</v>
      </c>
      <c r="D30" s="8">
        <v>46.984752</v>
      </c>
      <c r="E30" s="9">
        <v>57.5</v>
      </c>
      <c r="F30" s="9">
        <v>23</v>
      </c>
      <c r="G30" s="8">
        <v>69.984752</v>
      </c>
      <c r="H30" s="9">
        <v>93.46</v>
      </c>
      <c r="I30" s="6" t="s">
        <v>54</v>
      </c>
    </row>
    <row r="31" spans="1:9" ht="22.05" customHeight="1" x14ac:dyDescent="0.3">
      <c r="A31" s="18">
        <f t="shared" si="0"/>
        <v>16</v>
      </c>
      <c r="B31" s="6" t="s">
        <v>31</v>
      </c>
      <c r="C31" s="7">
        <v>82.42313</v>
      </c>
      <c r="D31" s="8">
        <v>49.453878000000003</v>
      </c>
      <c r="E31" s="9">
        <v>51.25</v>
      </c>
      <c r="F31" s="9">
        <v>20.5</v>
      </c>
      <c r="G31" s="8">
        <v>69.953878000000003</v>
      </c>
      <c r="H31" s="9">
        <v>84.13</v>
      </c>
      <c r="I31" s="6" t="s">
        <v>54</v>
      </c>
    </row>
    <row r="32" spans="1:9" ht="22.05" customHeight="1" x14ac:dyDescent="0.3">
      <c r="A32" s="18">
        <f t="shared" si="0"/>
        <v>17</v>
      </c>
      <c r="B32" s="6" t="s">
        <v>37</v>
      </c>
      <c r="C32" s="7">
        <v>70</v>
      </c>
      <c r="D32" s="8">
        <v>42</v>
      </c>
      <c r="E32" s="9">
        <v>68.75</v>
      </c>
      <c r="F32" s="9">
        <v>27.5</v>
      </c>
      <c r="G32" s="8">
        <v>69.5</v>
      </c>
      <c r="H32" s="9">
        <v>83.46</v>
      </c>
      <c r="I32" s="6" t="s">
        <v>54</v>
      </c>
    </row>
    <row r="33" spans="1:13" s="23" customFormat="1" ht="22.05" customHeight="1" x14ac:dyDescent="0.3">
      <c r="A33" s="18">
        <f t="shared" si="0"/>
        <v>18</v>
      </c>
      <c r="B33" s="19" t="s">
        <v>48</v>
      </c>
      <c r="C33" s="20">
        <v>70.293379999999999</v>
      </c>
      <c r="D33" s="21">
        <v>42.176027999999995</v>
      </c>
      <c r="E33" s="22">
        <v>63.75</v>
      </c>
      <c r="F33" s="22">
        <v>25.5</v>
      </c>
      <c r="G33" s="21">
        <v>67.676028000000002</v>
      </c>
      <c r="H33" s="22">
        <v>88.56</v>
      </c>
      <c r="I33" s="6" t="s">
        <v>54</v>
      </c>
    </row>
    <row r="34" spans="1:13" ht="22.05" customHeight="1" x14ac:dyDescent="0.3">
      <c r="A34" s="18">
        <f t="shared" si="0"/>
        <v>19</v>
      </c>
      <c r="B34" s="6" t="s">
        <v>27</v>
      </c>
      <c r="C34" s="7">
        <v>75.694829999999996</v>
      </c>
      <c r="D34" s="8">
        <v>45.416898000000003</v>
      </c>
      <c r="E34" s="9">
        <v>55</v>
      </c>
      <c r="F34" s="9">
        <v>22</v>
      </c>
      <c r="G34" s="8">
        <v>67.416898000000003</v>
      </c>
      <c r="H34" s="9">
        <v>74.56</v>
      </c>
      <c r="I34" s="6" t="s">
        <v>54</v>
      </c>
    </row>
    <row r="35" spans="1:13" ht="22.05" customHeight="1" x14ac:dyDescent="0.3">
      <c r="A35" s="18">
        <f t="shared" si="0"/>
        <v>20</v>
      </c>
      <c r="B35" s="6" t="s">
        <v>45</v>
      </c>
      <c r="C35" s="7">
        <v>70.931349999999995</v>
      </c>
      <c r="D35" s="8">
        <v>42.558809999999994</v>
      </c>
      <c r="E35" s="9">
        <v>60</v>
      </c>
      <c r="F35" s="9">
        <v>24</v>
      </c>
      <c r="G35" s="8">
        <v>66.558809999999994</v>
      </c>
      <c r="H35" s="9">
        <v>83.2</v>
      </c>
      <c r="I35" s="6" t="s">
        <v>54</v>
      </c>
    </row>
    <row r="36" spans="1:13" ht="22.05" customHeight="1" x14ac:dyDescent="0.3">
      <c r="A36" s="18">
        <f t="shared" si="0"/>
        <v>21</v>
      </c>
      <c r="B36" s="6" t="s">
        <v>36</v>
      </c>
      <c r="C36" s="7">
        <v>70.086119999999994</v>
      </c>
      <c r="D36" s="8">
        <v>42.051671999999996</v>
      </c>
      <c r="E36" s="9">
        <v>61.25</v>
      </c>
      <c r="F36" s="9">
        <v>24.5</v>
      </c>
      <c r="G36" s="8">
        <v>66.551671999999996</v>
      </c>
      <c r="H36" s="9">
        <v>84.36</v>
      </c>
      <c r="I36" s="6" t="s">
        <v>54</v>
      </c>
      <c r="J36" s="5"/>
      <c r="K36" s="5"/>
      <c r="L36" s="5"/>
      <c r="M36" s="5"/>
    </row>
    <row r="37" spans="1:13" ht="22.05" customHeight="1" x14ac:dyDescent="0.3">
      <c r="A37" s="18">
        <f t="shared" si="0"/>
        <v>22</v>
      </c>
      <c r="B37" s="6" t="s">
        <v>50</v>
      </c>
      <c r="C37" s="7">
        <v>70.199470000000005</v>
      </c>
      <c r="D37" s="8">
        <v>42.119682000000005</v>
      </c>
      <c r="E37" s="9">
        <v>58.75</v>
      </c>
      <c r="F37" s="9">
        <v>23.5</v>
      </c>
      <c r="G37" s="8">
        <v>65.619682000000012</v>
      </c>
      <c r="H37" s="9">
        <v>88.33</v>
      </c>
      <c r="I37" s="6" t="s">
        <v>54</v>
      </c>
    </row>
    <row r="38" spans="1:13" ht="22.05" customHeight="1" x14ac:dyDescent="0.3">
      <c r="A38" s="18">
        <f t="shared" si="0"/>
        <v>23</v>
      </c>
      <c r="B38" s="6" t="s">
        <v>40</v>
      </c>
      <c r="C38" s="7">
        <v>73.273430000000005</v>
      </c>
      <c r="D38" s="8">
        <v>43.964058000000001</v>
      </c>
      <c r="E38" s="9">
        <v>52.5</v>
      </c>
      <c r="F38" s="9">
        <v>21</v>
      </c>
      <c r="G38" s="8">
        <v>64.964057999999994</v>
      </c>
      <c r="H38" s="9">
        <v>85.06</v>
      </c>
      <c r="I38" s="6" t="s">
        <v>54</v>
      </c>
    </row>
    <row r="39" spans="1:13" s="23" customFormat="1" ht="22.05" customHeight="1" x14ac:dyDescent="0.3">
      <c r="A39" s="18">
        <f t="shared" si="0"/>
        <v>24</v>
      </c>
      <c r="B39" s="19" t="s">
        <v>32</v>
      </c>
      <c r="C39" s="20"/>
      <c r="D39" s="21"/>
      <c r="E39" s="22"/>
      <c r="F39" s="22"/>
      <c r="G39" s="21"/>
      <c r="H39" s="22"/>
      <c r="I39" s="19" t="s">
        <v>55</v>
      </c>
    </row>
    <row r="40" spans="1:13" ht="22.8" customHeight="1" x14ac:dyDescent="0.3">
      <c r="A40" s="18">
        <f t="shared" si="0"/>
        <v>25</v>
      </c>
      <c r="B40" s="6" t="s">
        <v>49</v>
      </c>
      <c r="C40" s="7"/>
      <c r="D40" s="8"/>
      <c r="E40" s="9"/>
      <c r="F40" s="9"/>
      <c r="G40" s="8"/>
      <c r="H40" s="9"/>
      <c r="I40" s="19" t="s">
        <v>55</v>
      </c>
    </row>
  </sheetData>
  <mergeCells count="27">
    <mergeCell ref="C9:I9"/>
    <mergeCell ref="A7:B7"/>
    <mergeCell ref="A8:B8"/>
    <mergeCell ref="A6:B6"/>
    <mergeCell ref="A4:B4"/>
    <mergeCell ref="A5:B5"/>
    <mergeCell ref="C4:I4"/>
    <mergeCell ref="C5:I5"/>
    <mergeCell ref="C6:I6"/>
    <mergeCell ref="C7:I7"/>
    <mergeCell ref="C8:I8"/>
    <mergeCell ref="A3:I3"/>
    <mergeCell ref="A2:I2"/>
    <mergeCell ref="A1:I1"/>
    <mergeCell ref="G13:G14"/>
    <mergeCell ref="C13:D13"/>
    <mergeCell ref="E13:F13"/>
    <mergeCell ref="A11:B11"/>
    <mergeCell ref="H13:H14"/>
    <mergeCell ref="A9:B9"/>
    <mergeCell ref="A10:B10"/>
    <mergeCell ref="A13:A14"/>
    <mergeCell ref="B13:B14"/>
    <mergeCell ref="I13:I14"/>
    <mergeCell ref="A12:I12"/>
    <mergeCell ref="C11:I11"/>
    <mergeCell ref="C10:I10"/>
  </mergeCells>
  <phoneticPr fontId="0" type="noConversion"/>
  <pageMargins left="0.25" right="0.25" top="0.75" bottom="0.75" header="0.3" footer="0.3"/>
  <pageSetup paperSize="9"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Sayfa1</vt:lpstr>
    </vt:vector>
  </TitlesOfParts>
  <Company>YTU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Elif</dc:creator>
  <cp:lastModifiedBy>YTU-IMC</cp:lastModifiedBy>
  <cp:lastPrinted>2023-08-22T17:19:43Z</cp:lastPrinted>
  <dcterms:created xsi:type="dcterms:W3CDTF">2013-12-02T08:55:22Z</dcterms:created>
  <dcterms:modified xsi:type="dcterms:W3CDTF">2023-08-24T12:04:35Z</dcterms:modified>
</cp:coreProperties>
</file>